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623036f34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5a9682dd3cb43db"/>
    <x:sheet xmlns:r="http://schemas.openxmlformats.org/officeDocument/2006/relationships" name="Worksheet" sheetId="2" r:id="R0cd4bff931c84656"/>
    <x:sheet xmlns:r="http://schemas.openxmlformats.org/officeDocument/2006/relationships" name="Instructions" sheetId="3" r:id="R4a754cd5565f45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&quot; / 8&quot;"/>
    <x:numFmt numFmtId="201" formatCode="0&quot; days&quot;"/>
    <x:numFmt numFmtId="202" formatCode="&quot;$&quot;#,##0;[Red](&quot;$&quot;#,##0);-"/>
    <x:numFmt numFmtId="203" formatCode="0.0&quot; days&quot;"/>
    <x:numFmt numFmtId="204" formatCode="0.0&quot; weeks&quot;"/>
  </x:numFmts>
  <x:fonts count="3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DDE6F0"/>
      <x:name val="Carlito"/>
    </x:font>
    <x:font>
      <x:b/>
      <x:sz val="11"/>
      <x:color rgb="FFFFFFFF"/>
      <x:name val="Carlito"/>
    </x:font>
    <x:font>
      <x:b/>
      <x:sz val="11"/>
      <x:color rgb="FF20364F"/>
      <x:name val="Carlito"/>
    </x:font>
    <x:font>
      <x:b/>
      <x:sz val="14"/>
      <x:color rgb="FF0F2540"/>
      <x:name val="Carlito"/>
    </x:font>
    <x:font>
      <x:b/>
      <x:sz val="13"/>
      <x:color rgb="FF20364F"/>
      <x:name val="Carlito"/>
    </x:font>
    <x:font>
      <x:sz val="11"/>
      <x:color rgb="FF607086"/>
      <x:name val="Carlito"/>
    </x:font>
    <x:font>
      <x:b/>
      <x:sz val="11"/>
      <x:color rgb="FF0F2540"/>
      <x:name val="Carlito"/>
    </x:font>
    <x:font>
      <x:sz val="10"/>
      <x:color rgb="FF20364F"/>
      <x:name val="Carlito"/>
    </x:font>
    <x:font>
      <x:i/>
      <x:sz val="9"/>
      <x:color rgb="FF607086"/>
      <x:name val="Carlito"/>
    </x:font>
    <x:font>
      <x:b/>
      <x:sz val="18"/>
      <x:color rgb="FFFFFFFF"/>
      <x:name val="Carlito"/>
    </x:font>
    <x:font>
      <x:b/>
      <x:sz val="11"/>
      <x:color rgb="FF1F4E79"/>
      <x:name val="Carlito"/>
    </x:font>
    <x:font>
      <x:sz val="9"/>
      <x:color rgb="FF607086"/>
      <x:name val="Carlito"/>
    </x:font>
    <x:font>
      <x:sz val="11"/>
      <x:color rgb="FF20364F"/>
      <x:name val="Carlito"/>
    </x:font>
    <x:font>
      <x:b/>
      <x:sz val="20"/>
      <x:color rgb="FFFFFFFF"/>
      <x:name val="Arial"/>
    </x:font>
    <x:font>
      <x:i/>
      <x:sz val="10"/>
      <x:color rgb="FFDDE6F0"/>
      <x:name val="Arial"/>
    </x:font>
    <x:font>
      <x:sz val="11"/>
      <x:name val="Arial"/>
    </x:font>
    <x:font>
      <x:b/>
      <x:sz val="11"/>
      <x:color rgb="FFFFFFFF"/>
      <x:name val="Arial"/>
    </x:font>
    <x:font>
      <x:b/>
      <x:sz val="11"/>
      <x:color rgb="FF20364F"/>
      <x:name val="Arial"/>
    </x:font>
    <x:font>
      <x:b/>
      <x:sz val="14"/>
      <x:color rgb="FF0F2540"/>
      <x:name val="Arial"/>
    </x:font>
    <x:font>
      <x:b/>
      <x:sz val="13"/>
      <x:color rgb="FF20364F"/>
      <x:name val="Arial"/>
    </x:font>
    <x:font>
      <x:sz val="11"/>
      <x:color rgb="FF607086"/>
      <x:name val="Arial"/>
    </x:font>
    <x:font>
      <x:b/>
      <x:sz val="11"/>
      <x:color rgb="FF0F2540"/>
      <x:name val="Arial"/>
    </x:font>
    <x:font>
      <x:sz val="10"/>
      <x:color rgb="FF20364F"/>
      <x:name val="Arial"/>
    </x:font>
    <x:font>
      <x:i/>
      <x:sz val="9"/>
      <x:color rgb="FF607086"/>
      <x:name val="Arial"/>
    </x:font>
    <x:font>
      <x:b/>
      <x:sz val="18"/>
      <x:color rgb="FFFFFFFF"/>
      <x:name val="Arial"/>
    </x:font>
    <x:font>
      <x:b/>
      <x:sz val="11"/>
      <x:color rgb="FF1F4E79"/>
      <x:name val="Arial"/>
    </x:font>
    <x:font>
      <x:sz val="9"/>
      <x:color rgb="FF607086"/>
      <x:name val="Arial"/>
    </x:font>
    <x:font>
      <x:sz val="11"/>
      <x:color rgb="FF20364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0F2540"/>
      </x:patternFill>
    </x:fill>
    <x:fill>
      <x:patternFill patternType="solid">
        <x:fgColor rgb="FFC09125"/>
      </x:patternFill>
    </x:fill>
    <x:fill>
      <x:patternFill patternType="solid">
        <x:fgColor rgb="FFF5F7FA"/>
      </x:patternFill>
    </x:fill>
    <x:fill>
      <x:patternFill patternType="solid">
        <x:fgColor rgb="FFF7F2E8"/>
      </x:patternFill>
    </x:fill>
    <x:fill>
      <x:patternFill patternType="solid">
        <x:fgColor rgb="FFFFFBEF"/>
      </x:patternFill>
    </x:fill>
  </x:fills>
  <x:borders count="1">
    <x:border/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right"/>
    </x:xf>
    <x:xf numFmtId="200" fontId="5" fillId="0" borderId="0" xfId="0" applyNumberFormat="1" applyFont="1" applyFill="1" applyBorder="1" applyAlignment="1">
      <x:alignment horizontal="right"/>
    </x:xf>
    <x:xf numFmtId="201" fontId="5" fillId="0" borderId="0" xfId="0" applyNumberFormat="1" applyFont="1" applyFill="1" applyBorder="1" applyAlignment="1">
      <x:alignment horizontal="right"/>
    </x:xf>
    <x:xf numFmtId="202" fontId="5" fillId="0" borderId="0" xfId="0" applyNumberFormat="1" applyFont="1" applyFill="1" applyBorder="1" applyAlignment="1">
      <x:alignment horizontal="right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8" fillId="4" borderId="0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wrapText="1"/>
    </x:xf>
    <x:xf numFmtId="0" fontId="10" fillId="5" borderId="0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202" fontId="12" fillId="6" borderId="0" xfId="0" applyNumberFormat="1" applyFont="1" applyFill="1" applyBorder="1"/>
    <x:xf numFmtId="0" fontId="8" fillId="0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2" fontId="0" fillId="0" borderId="0" xfId="0" applyNumberFormat="1" applyFont="1" applyFill="1" applyBorder="1"/>
    <x:xf numFmtId="204" fontId="0" fillId="0" borderId="0" xfId="0" applyNumberFormat="1" applyFont="1" applyFill="1" applyBorder="1"/>
    <x:xf numFmtId="200" fontId="0" fillId="0" borderId="0" xfId="0" applyNumberFormat="1" applyFont="1" applyFill="1" applyBorder="1"/>
    <x:xf numFmtId="203" fontId="4" fillId="0" borderId="0" xfId="0" applyNumberFormat="1" applyFont="1" applyFill="1" applyBorder="1"/>
    <x:xf numFmtId="202" fontId="4" fillId="0" borderId="0" xfId="0" applyNumberFormat="1" applyFont="1" applyFill="1" applyBorder="1"/>
    <x:xf numFmtId="204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horizontal="right" vertical="center"/>
    </x:xf>
    <x:xf numFmtId="201" fontId="5" fillId="0" borderId="0" xfId="0" applyNumberFormat="1" applyFont="1" applyFill="1" applyBorder="1" applyAlignment="1">
      <x:alignment horizontal="right" vertical="center"/>
    </x:xf>
    <x:xf numFmtId="0" fontId="7" fillId="4" borderId="0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horizontal="right" vertical="center"/>
    </x:xf>
    <x:xf numFmtId="0" fontId="3" fillId="2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 wrapText="1"/>
    </x:xf>
    <x:xf numFmtId="0" fontId="15" fillId="2" borderId="0" xfId="0" applyNumberFormat="1" applyFont="1" applyFill="1" applyBorder="1" applyAlignment="1">
      <x:alignment horizontal="left" vertical="center"/>
    </x:xf>
    <x:xf numFmtId="0" fontId="16" fillId="2" borderId="0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 applyAlignment="1">
      <x:alignment vertical="center"/>
    </x:xf>
    <x:xf numFmtId="0" fontId="18" fillId="3" borderId="0" xfId="0" applyNumberFormat="1" applyFont="1" applyFill="1" applyBorder="1" applyAlignment="1">
      <x:alignment vertical="center"/>
    </x:xf>
    <x:xf numFmtId="0" fontId="19" fillId="4" borderId="0" xfId="0" applyNumberFormat="1" applyFont="1" applyFill="1" applyBorder="1" applyAlignment="1">
      <x:alignment vertical="center"/>
    </x:xf>
    <x:xf numFmtId="200" fontId="20" fillId="0" borderId="0" xfId="0" applyNumberFormat="1" applyFont="1" applyFill="1" applyBorder="1" applyAlignment="1">
      <x:alignment horizontal="right" vertical="center"/>
    </x:xf>
    <x:xf numFmtId="0" fontId="21" fillId="5" borderId="0" xfId="0" applyNumberFormat="1" applyFont="1" applyFill="1" applyBorder="1" applyAlignment="1">
      <x:alignment vertical="center" wrapText="1"/>
    </x:xf>
    <x:xf numFmtId="201" fontId="20" fillId="0" borderId="0" xfId="0" applyNumberFormat="1" applyFont="1" applyFill="1" applyBorder="1" applyAlignment="1">
      <x:alignment horizontal="right" vertical="center"/>
    </x:xf>
    <x:xf numFmtId="0" fontId="22" fillId="4" borderId="0" xfId="0" applyNumberFormat="1" applyFont="1" applyFill="1" applyBorder="1" applyAlignment="1">
      <x:alignment vertical="center" wrapText="1"/>
    </x:xf>
    <x:xf numFmtId="202" fontId="20" fillId="0" borderId="0" xfId="0" applyNumberFormat="1" applyFont="1" applyFill="1" applyBorder="1" applyAlignment="1">
      <x:alignment horizontal="right" vertical="center"/>
    </x:xf>
    <x:xf numFmtId="0" fontId="18" fillId="2" borderId="0" xfId="0" applyNumberFormat="1" applyFont="1" applyFill="1" applyBorder="1" applyAlignment="1">
      <x:alignment vertical="center"/>
    </x:xf>
    <x:xf numFmtId="0" fontId="23" fillId="4" borderId="0" xfId="0" applyNumberFormat="1" applyFont="1" applyFill="1" applyBorder="1" applyAlignment="1">
      <x:alignment vertical="center"/>
    </x:xf>
    <x:xf numFmtId="0" fontId="24" fillId="0" borderId="0" xfId="0" applyNumberFormat="1" applyFont="1" applyFill="1" applyBorder="1" applyAlignment="1">
      <x:alignment vertical="center" wrapText="1"/>
    </x:xf>
    <x:xf numFmtId="0" fontId="25" fillId="5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202" fontId="12" fillId="6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 wrapText="1"/>
    </x:xf>
    <x:xf numFmtId="203" fontId="4" fillId="0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 applyAlignment="1">
      <x:alignment vertical="center" wrapText="1"/>
    </x:xf>
    <x:xf numFmtId="202" fontId="4" fillId="0" borderId="0" xfId="0" applyNumberFormat="1" applyFont="1" applyFill="1" applyBorder="1" applyAlignment="1">
      <x:alignment vertical="center"/>
    </x:xf>
    <x:xf numFmtId="204" fontId="4" fillId="0" borderId="0" xfId="0" applyNumberFormat="1" applyFont="1" applyFill="1" applyBorder="1" applyAlignment="1">
      <x:alignment vertical="center"/>
    </x:xf>
    <x:xf numFmtId="200" fontId="4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0" fontId="26" fillId="2" borderId="0" xfId="0" applyNumberFormat="1" applyFont="1" applyFill="1" applyBorder="1" applyAlignment="1">
      <x:alignment vertical="center"/>
    </x:xf>
    <x:xf numFmtId="0" fontId="23" fillId="0" borderId="0" xfId="0" applyNumberFormat="1" applyFont="1" applyFill="1" applyBorder="1" applyAlignment="1">
      <x:alignment vertical="center"/>
    </x:xf>
    <x:xf numFmtId="202" fontId="27" fillId="6" borderId="0" xfId="0" applyNumberFormat="1" applyFont="1" applyFill="1" applyBorder="1" applyAlignment="1">
      <x:alignment vertical="center"/>
    </x:xf>
    <x:xf numFmtId="0" fontId="22" fillId="0" borderId="0" xfId="0" applyNumberFormat="1" applyFont="1" applyFill="1" applyBorder="1" applyAlignment="1">
      <x:alignment vertical="center" wrapText="1"/>
    </x:xf>
    <x:xf numFmtId="203" fontId="19" fillId="0" borderId="0" xfId="0" applyNumberFormat="1" applyFont="1" applyFill="1" applyBorder="1" applyAlignment="1">
      <x:alignment vertical="center"/>
    </x:xf>
    <x:xf numFmtId="0" fontId="28" fillId="0" borderId="0" xfId="0" applyNumberFormat="1" applyFont="1" applyFill="1" applyBorder="1" applyAlignment="1">
      <x:alignment vertical="center" wrapText="1"/>
    </x:xf>
    <x:xf numFmtId="202" fontId="19" fillId="0" borderId="0" xfId="0" applyNumberFormat="1" applyFont="1" applyFill="1" applyBorder="1" applyAlignment="1">
      <x:alignment vertical="center"/>
    </x:xf>
    <x:xf numFmtId="204" fontId="19" fillId="0" borderId="0" xfId="0" applyNumberFormat="1" applyFont="1" applyFill="1" applyBorder="1" applyAlignment="1">
      <x:alignment vertical="center"/>
    </x:xf>
    <x:xf numFmtId="200" fontId="19" fillId="0" borderId="0" xfId="0" applyNumberFormat="1" applyFont="1" applyFill="1" applyBorder="1" applyAlignment="1">
      <x:alignment vertical="center"/>
    </x:xf>
    <x:xf numFmtId="0" fontId="19" fillId="0" borderId="0" xfId="0" applyNumberFormat="1" applyFont="1" applyFill="1" applyBorder="1" applyAlignment="1">
      <x:alignment vertical="center"/>
    </x:xf>
    <x:xf numFmtId="0" fontId="19" fillId="0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/>
    </x:xf>
    <x:xf numFmtId="0" fontId="14" fillId="0" borderId="0" xfId="0" applyNumberFormat="1" applyFont="1" applyFill="1" applyBorder="1" applyAlignment="1">
      <x:alignment vertical="center" wrapText="1"/>
    </x:xf>
    <x:xf numFmtId="0" fontId="18" fillId="3" borderId="0" xfId="0" applyNumberFormat="1" applyFont="1" applyFill="1" applyBorder="1" applyAlignment="1">
      <x:alignment horizontal="center" vertical="center"/>
    </x:xf>
    <x:xf numFmtId="0" fontId="29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ab03fa9554122" /><Relationship Type="http://schemas.openxmlformats.org/officeDocument/2006/relationships/theme" Target="/xl/theme/theme1.xml" Id="R5fbb2c543e7c48a5" /><Relationship Type="http://schemas.openxmlformats.org/officeDocument/2006/relationships/sharedStrings" Target="/xl/sharedStrings.xml" Id="Rdc11e6a9f7624207" /><Relationship Type="http://schemas.openxmlformats.org/officeDocument/2006/relationships/worksheet" Target="/xl/worksheets/sheet1.xml" Id="Ra5a9682dd3cb43db" /><Relationship Type="http://schemas.openxmlformats.org/officeDocument/2006/relationships/worksheet" Target="/xl/worksheets/sheet2.xml" Id="R0cd4bff931c84656" /><Relationship Type="http://schemas.openxmlformats.org/officeDocument/2006/relationships/worksheet" Target="/xl/worksheets/sheet3.xml" Id="R4a754cd5565f459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1" hidden="0" customWidth="1"/>
    <x:col min="3" max="3" width="6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64" t="str">
        <x:v>TruePoint Working Capital Forecasting Worksheet</x:v>
      </x:c>
      <x:c r="B1" s="64"/>
      <x:c r="C1" s="64"/>
      <x:c r="D1" s="64"/>
      <x:c r="E1" s="64"/>
      <x:c r="F1" s="64"/>
      <x:c r="G1" s="64"/>
      <x:c r="H1" s="64"/>
    </x:row>
    <x:row r="2">
      <x:c r="A2" s="64"/>
      <x:c r="B2" s="64"/>
      <x:c r="C2" s="64"/>
      <x:c r="D2" s="64"/>
      <x:c r="E2" s="64"/>
      <x:c r="F2" s="64"/>
      <x:c r="G2" s="64"/>
      <x:c r="H2" s="64"/>
    </x:row>
    <x:row r="3">
      <x:c r="A3" s="65" t="str">
        <x:v>Connect receivables, inventory or WIP, payables, cash thresholds, and weekly obligations to management decisions.</x:v>
      </x:c>
      <x:c r="B3" s="65"/>
      <x:c r="C3" s="65"/>
      <x:c r="D3" s="65"/>
      <x:c r="E3" s="65"/>
      <x:c r="F3" s="65"/>
      <x:c r="G3" s="65"/>
      <x:c r="H3" s="65"/>
    </x:row>
    <x:row r="4">
      <x:c r="A4" s="66"/>
      <x:c r="B4" s="66"/>
      <x:c r="C4" s="66"/>
      <x:c r="D4" s="66"/>
      <x:c r="E4" s="66"/>
      <x:c r="F4" s="66"/>
      <x:c r="G4" s="66"/>
      <x:c r="H4" s="66"/>
    </x:row>
    <x:row r="5">
      <x:c r="A5" s="67" t="str">
        <x:v>Management readout</x:v>
      </x:c>
      <x:c r="B5" s="67" t="str">
        <x:v>Current result</x:v>
      </x:c>
      <x:c r="C5" s="66"/>
      <x:c r="D5" s="67" t="str">
        <x:v>What deserves attention</x:v>
      </x:c>
      <x:c r="E5" s="67"/>
      <x:c r="F5" s="67"/>
      <x:c r="G5" s="67"/>
      <x:c r="H5" s="67"/>
    </x:row>
    <x:row r="6">
      <x:c r="A6" s="68" t="str">
        <x:v>Forecast pressure score</x:v>
      </x:c>
      <x:c r="B6" s="69" t="n">
        <x:f>'Worksheet'!B22</x:f>
        <x:v>3</x:v>
      </x:c>
      <x:c r="C6" s="66"/>
      <x:c r="D6" s="70" t="str">
        <x:f>'Worksheet'!B24</x:f>
        <x:v>Working capital deserves a forward-looking forecast rhythm.</x:v>
      </x:c>
      <x:c r="E6" s="70"/>
      <x:c r="F6" s="70"/>
      <x:c r="G6" s="70"/>
      <x:c r="H6" s="70"/>
    </x:row>
    <x:row r="7">
      <x:c r="A7" s="68" t="str">
        <x:v>DSO</x:v>
      </x:c>
      <x:c r="B7" s="71" t="n">
        <x:f>'Worksheet'!B16</x:f>
        <x:v>40.58823529411765</x:v>
      </x:c>
      <x:c r="C7" s="66"/>
      <x:c r="D7" s="70"/>
      <x:c r="E7" s="70"/>
      <x:c r="F7" s="70"/>
      <x:c r="G7" s="70"/>
      <x:c r="H7" s="70"/>
    </x:row>
    <x:row r="8">
      <x:c r="A8" s="68" t="str">
        <x:v>Inventory / WIP days</x:v>
      </x:c>
      <x:c r="B8" s="71" t="n">
        <x:f>'Worksheet'!B17</x:f>
        <x:v>42.35294117647059</x:v>
      </x:c>
      <x:c r="C8" s="66"/>
      <x:c r="D8" s="72" t="str">
        <x:f>'Worksheet'!B25</x:f>
        <x:v>Refresh cash scenarios, define thresholds, and assign owners for AR, inventory or WIP, and payables.</x:v>
      </x:c>
      <x:c r="E8" s="72"/>
      <x:c r="F8" s="72"/>
      <x:c r="G8" s="72"/>
      <x:c r="H8" s="72"/>
    </x:row>
    <x:row r="9">
      <x:c r="A9" s="68" t="str">
        <x:v>Payable days</x:v>
      </x:c>
      <x:c r="B9" s="71" t="n">
        <x:f>'Worksheet'!B18</x:f>
        <x:v>25.294117647058822</x:v>
      </x:c>
      <x:c r="C9" s="66"/>
      <x:c r="D9" s="72"/>
      <x:c r="E9" s="72"/>
      <x:c r="F9" s="72"/>
      <x:c r="G9" s="72"/>
      <x:c r="H9" s="72"/>
    </x:row>
    <x:row r="10">
      <x:c r="A10" s="68" t="str">
        <x:v>Operating working capital</x:v>
      </x:c>
      <x:c r="B10" s="73" t="n">
        <x:f>'Worksheet'!B19</x:f>
        <x:v>1440000</x:v>
      </x:c>
      <x:c r="C10" s="66"/>
      <x:c r="D10" s="72"/>
      <x:c r="E10" s="72"/>
      <x:c r="F10" s="72"/>
      <x:c r="G10" s="72"/>
      <x:c r="H10" s="72"/>
    </x:row>
    <x:row r="11">
      <x:c r="A11" s="68" t="str">
        <x:v>Cash above / (below) threshold</x:v>
      </x:c>
      <x:c r="B11" s="73" t="n">
        <x:f>'Worksheet'!B20</x:f>
        <x:v>110000</x:v>
      </x:c>
      <x:c r="C11" s="66"/>
      <x:c r="D11" s="72"/>
      <x:c r="E11" s="72"/>
      <x:c r="F11" s="72"/>
      <x:c r="G11" s="72"/>
      <x:c r="H11" s="72"/>
    </x:row>
    <x:row r="12">
      <x:c r="A12" s="66"/>
      <x:c r="B12" s="66"/>
      <x:c r="C12" s="66"/>
      <x:c r="D12" s="66"/>
      <x:c r="E12" s="66"/>
      <x:c r="F12" s="66"/>
      <x:c r="G12" s="66"/>
      <x:c r="H12" s="66"/>
    </x:row>
    <x:row r="13">
      <x:c r="A13" s="74" t="str">
        <x:v>Decision prompts</x:v>
      </x:c>
      <x:c r="B13" s="74"/>
      <x:c r="C13" s="74"/>
      <x:c r="D13" s="74"/>
      <x:c r="E13" s="74"/>
      <x:c r="F13" s="74"/>
      <x:c r="G13" s="74"/>
      <x:c r="H13" s="74"/>
    </x:row>
    <x:row r="14">
      <x:c r="A14" s="75" t="str">
        <x:v>Receivables</x:v>
      </x:c>
      <x:c r="B14" s="76" t="str">
        <x:v>Which receipts are likely, at risk, or disputed?</x:v>
      </x:c>
      <x:c r="C14" s="76"/>
      <x:c r="D14" s="76"/>
      <x:c r="E14" s="76" t="str">
        <x:v>Assign collection owners and update expected receipt dates.</x:v>
      </x:c>
      <x:c r="F14" s="76"/>
      <x:c r="G14" s="76"/>
      <x:c r="H14" s="76"/>
    </x:row>
    <x:row r="15">
      <x:c r="A15" s="75" t="str">
        <x:v>Inventory / WIP</x:v>
      </x:c>
      <x:c r="B15" s="76" t="str">
        <x:v>Where is cash tied up before conversion?</x:v>
      </x:c>
      <x:c r="C15" s="76"/>
      <x:c r="D15" s="76"/>
      <x:c r="E15" s="76" t="str">
        <x:v>Review purchasing, production, billing milestones, and job closeout.</x:v>
      </x:c>
      <x:c r="F15" s="76"/>
      <x:c r="G15" s="76"/>
      <x:c r="H15" s="76"/>
    </x:row>
    <x:row r="16">
      <x:c r="A16" s="75" t="str">
        <x:v>Payables</x:v>
      </x:c>
      <x:c r="B16" s="76" t="str">
        <x:v>Which obligations are fixed or relationship-sensitive?</x:v>
      </x:c>
      <x:c r="C16" s="76"/>
      <x:c r="D16" s="76"/>
      <x:c r="E16" s="76" t="str">
        <x:v>Plan payments and vendor communication before the low point.</x:v>
      </x:c>
      <x:c r="F16" s="76"/>
      <x:c r="G16" s="76"/>
      <x:c r="H16" s="76"/>
    </x:row>
    <x:row r="17">
      <x:c r="A17" s="75" t="str">
        <x:v>Cash threshold</x:v>
      </x:c>
      <x:c r="B17" s="76" t="str">
        <x:v>When will cash be lowest relative to minimum needs?</x:v>
      </x:c>
      <x:c r="C17" s="76"/>
      <x:c r="D17" s="76"/>
      <x:c r="E17" s="76" t="str">
        <x:v>Adjust spend, collections, hiring, financing, or distributions early.</x:v>
      </x:c>
      <x:c r="F17" s="76"/>
      <x:c r="G17" s="76"/>
      <x:c r="H17" s="76"/>
    </x:row>
    <x:row r="18">
      <x:c r="A18" s="75" t="str">
        <x:v>Cadence</x:v>
      </x:c>
      <x:c r="B18" s="76" t="str">
        <x:v>Who refreshes the forecast and owns the actions?</x:v>
      </x:c>
      <x:c r="C18" s="76"/>
      <x:c r="D18" s="76"/>
      <x:c r="E18" s="76" t="str">
        <x:v>Use a weekly cash update and monthly management review.</x:v>
      </x:c>
      <x:c r="F18" s="76"/>
      <x:c r="G18" s="76"/>
      <x:c r="H18" s="76"/>
    </x:row>
    <x:row r="19">
      <x:c r="A19" s="66"/>
      <x:c r="B19" s="66"/>
      <x:c r="C19" s="66"/>
      <x:c r="D19" s="66"/>
      <x:c r="E19" s="66"/>
      <x:c r="F19" s="66"/>
      <x:c r="G19" s="66"/>
      <x:c r="H19" s="66"/>
    </x:row>
    <x:row r="20">
      <x:c r="A20" s="77" t="str">
        <x:v>Directional management tool only. It does not replace a reviewed 13-week cash forecast, accounting records, tax advice, audit work, lending analysis, or professional judgment.</x:v>
      </x:c>
      <x:c r="B20" s="77"/>
      <x:c r="C20" s="77"/>
      <x:c r="D20" s="77"/>
      <x:c r="E20" s="77"/>
      <x:c r="F20" s="77"/>
      <x:c r="G20" s="77"/>
      <x:c r="H20" s="77"/>
    </x:row>
    <x:row r="21">
      <x:c r="A21" s="77"/>
      <x:c r="B21" s="77"/>
      <x:c r="C21" s="77"/>
      <x:c r="D21" s="77"/>
      <x:c r="E21" s="77"/>
      <x:c r="F21" s="77"/>
      <x:c r="G21" s="77"/>
      <x:c r="H21" s="77"/>
    </x:row>
  </x:sheetData>
  <x:mergeCells>
    <x:mergeCell ref="A1:H2"/>
    <x:mergeCell ref="A3:H3"/>
    <x:mergeCell ref="D5:H5"/>
    <x:mergeCell ref="D6:H7"/>
    <x:mergeCell ref="D8:H11"/>
    <x:mergeCell ref="A13:H13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5" hidden="0" customWidth="1"/>
    <x:col min="3" max="3" width="34" hidden="0" customWidth="1"/>
    <x:col min="4" max="4" width="50" hidden="0" customWidth="1"/>
  </x:cols>
  <x:sheetData>
    <x:row r="1">
      <x:c r="A1" s="88" t="str">
        <x:v>Inputs and calculations</x:v>
      </x:c>
      <x:c r="B1" s="88"/>
      <x:c r="C1" s="88"/>
      <x:c r="D1" s="88"/>
    </x:row>
    <x:row r="2">
      <x:c r="A2" s="88"/>
      <x:c r="B2" s="88"/>
      <x:c r="C2" s="88"/>
      <x:c r="D2" s="88"/>
    </x:row>
    <x:row r="3">
      <x:c r="A3" s="66"/>
      <x:c r="B3" s="66"/>
      <x:c r="C3" s="66"/>
      <x:c r="D3" s="66"/>
    </x:row>
    <x:row r="4">
      <x:c r="A4" s="67" t="str">
        <x:v>Input</x:v>
      </x:c>
      <x:c r="B4" s="67" t="str">
        <x:v>Value</x:v>
      </x:c>
      <x:c r="C4" s="67" t="str">
        <x:v>Unit</x:v>
      </x:c>
      <x:c r="D4" s="67" t="str">
        <x:v>How to use it</x:v>
      </x:c>
    </x:row>
    <x:row r="5">
      <x:c r="A5" s="89" t="str">
        <x:v>Monthly revenue</x:v>
      </x:c>
      <x:c r="B5" s="90" t="n">
        <x:v>850000</x:v>
      </x:c>
      <x:c r="C5" s="91" t="str">
        <x:v>USD</x:v>
      </x:c>
      <x:c r="D5" s="91" t="str">
        <x:v>Use the same monthly period as the balance-sheet inputs.</x:v>
      </x:c>
    </x:row>
    <x:row r="6">
      <x:c r="A6" s="89" t="str">
        <x:v>Monthly COGS or direct costs</x:v>
      </x:c>
      <x:c r="B6" s="90" t="n">
        <x:v>510000</x:v>
      </x:c>
      <x:c r="C6" s="91" t="str">
        <x:v>USD</x:v>
      </x:c>
      <x:c r="D6" s="91" t="str">
        <x:v>Use direct costs that best correspond to inventory, WIP, and payables.</x:v>
      </x:c>
    </x:row>
    <x:row r="7">
      <x:c r="A7" s="89" t="str">
        <x:v>Accounts receivable</x:v>
      </x:c>
      <x:c r="B7" s="90" t="n">
        <x:v>1150000</x:v>
      </x:c>
      <x:c r="C7" s="91" t="str">
        <x:v>USD</x:v>
      </x:c>
      <x:c r="D7" s="91" t="str">
        <x:v>Use the reviewed period-end AR balance.</x:v>
      </x:c>
    </x:row>
    <x:row r="8">
      <x:c r="A8" s="89" t="str">
        <x:v>Inventory or WIP</x:v>
      </x:c>
      <x:c r="B8" s="90" t="n">
        <x:v>720000</x:v>
      </x:c>
      <x:c r="C8" s="91" t="str">
        <x:v>USD</x:v>
      </x:c>
      <x:c r="D8" s="91" t="str">
        <x:v>Enter inventory, WIP, or the most relevant operating asset balance.</x:v>
      </x:c>
    </x:row>
    <x:row r="9">
      <x:c r="A9" s="89" t="str">
        <x:v>Accounts payable</x:v>
      </x:c>
      <x:c r="B9" s="90" t="n">
        <x:v>430000</x:v>
      </x:c>
      <x:c r="C9" s="91" t="str">
        <x:v>USD</x:v>
      </x:c>
      <x:c r="D9" s="91" t="str">
        <x:v>Use operating AP; exclude debt unless intentionally analyzed.</x:v>
      </x:c>
    </x:row>
    <x:row r="10">
      <x:c r="A10" s="89" t="str">
        <x:v>Current cash</x:v>
      </x:c>
      <x:c r="B10" s="90" t="n">
        <x:v>360000</x:v>
      </x:c>
      <x:c r="C10" s="91" t="str">
        <x:v>USD</x:v>
      </x:c>
      <x:c r="D10" s="91" t="str">
        <x:v>Use unrestricted operating cash available to the business.</x:v>
      </x:c>
    </x:row>
    <x:row r="11">
      <x:c r="A11" s="89" t="str">
        <x:v>Weekly payroll and fixed cash costs</x:v>
      </x:c>
      <x:c r="B11" s="90" t="n">
        <x:v>95000</x:v>
      </x:c>
      <x:c r="C11" s="91" t="str">
        <x:v>USD/week</x:v>
      </x:c>
      <x:c r="D11" s="91" t="str">
        <x:v>Include the recurring weekly obligations management must protect.</x:v>
      </x:c>
    </x:row>
    <x:row r="12">
      <x:c r="A12" s="89" t="str">
        <x:v>Minimum cash threshold</x:v>
      </x:c>
      <x:c r="B12" s="90" t="n">
        <x:v>250000</x:v>
      </x:c>
      <x:c r="C12" s="91" t="str">
        <x:v>USD</x:v>
      </x:c>
      <x:c r="D12" s="91" t="str">
        <x:v>Management-selected operating floor, not a universal benchmark.</x:v>
      </x:c>
    </x:row>
    <x:row r="13">
      <x:c r="A13" s="66"/>
      <x:c r="B13" s="66"/>
      <x:c r="C13" s="66"/>
      <x:c r="D13" s="66"/>
    </x:row>
    <x:row r="14">
      <x:c r="A14" s="74" t="str">
        <x:v>Calculated signal</x:v>
      </x:c>
      <x:c r="B14" s="74" t="str">
        <x:v>Result</x:v>
      </x:c>
      <x:c r="C14" s="74" t="str">
        <x:v>Formula</x:v>
      </x:c>
      <x:c r="D14" s="74" t="str">
        <x:v>Interpretation</x:v>
      </x:c>
    </x:row>
    <x:row r="15">
      <x:c r="A15" s="66"/>
      <x:c r="B15" s="66"/>
      <x:c r="C15" s="66"/>
      <x:c r="D15" s="66"/>
    </x:row>
    <x:row r="16">
      <x:c r="A16" s="75" t="str">
        <x:v>DSO</x:v>
      </x:c>
      <x:c r="B16" s="92" t="n">
        <x:f>IF(B5&gt;0,B7/(B5/30),0)</x:f>
        <x:v>40.58823529411765</x:v>
      </x:c>
      <x:c r="C16" s="93" t="str">
        <x:v>AR ÷ (monthly revenue ÷ 30)</x:v>
      </x:c>
      <x:c r="D16" s="93" t="str">
        <x:v>Collection speed; N/A conceptually if revenue is unavailable.</x:v>
      </x:c>
    </x:row>
    <x:row r="17">
      <x:c r="A17" s="75" t="str">
        <x:v>Inventory / WIP days</x:v>
      </x:c>
      <x:c r="B17" s="92" t="n">
        <x:f>IF(B6&gt;0,B8/(B6/30),0)</x:f>
        <x:v>42.35294117647059</x:v>
      </x:c>
      <x:c r="C17" s="93" t="str">
        <x:v>Inventory/WIP ÷ (monthly direct costs ÷ 30)</x:v>
      </x:c>
      <x:c r="D17" s="93" t="str">
        <x:v>Cash tied up before conversion; N/A conceptually if direct costs are unavailable.</x:v>
      </x:c>
    </x:row>
    <x:row r="18">
      <x:c r="A18" s="75" t="str">
        <x:v>Payable days</x:v>
      </x:c>
      <x:c r="B18" s="92" t="n">
        <x:f>IF(B6&gt;0,B9/(B6/30),0)</x:f>
        <x:v>25.294117647058822</x:v>
      </x:c>
      <x:c r="C18" s="93" t="str">
        <x:v>AP ÷ (monthly direct costs ÷ 30)</x:v>
      </x:c>
      <x:c r="D18" s="93" t="str">
        <x:v>Vendor financing; N/A conceptually if direct costs are unavailable.</x:v>
      </x:c>
    </x:row>
    <x:row r="19">
      <x:c r="A19" s="75" t="str">
        <x:v>Operating working capital</x:v>
      </x:c>
      <x:c r="B19" s="94" t="n">
        <x:f>B7+B8-B9</x:f>
        <x:v>1440000</x:v>
      </x:c>
      <x:c r="C19" s="93" t="str">
        <x:v>AR + inventory/WIP − AP</x:v>
      </x:c>
      <x:c r="D19" s="93" t="str">
        <x:v>Operating assets funded by the business, before other current accounts.</x:v>
      </x:c>
    </x:row>
    <x:row r="20">
      <x:c r="A20" s="75" t="str">
        <x:v>Cash above / (below) threshold</x:v>
      </x:c>
      <x:c r="B20" s="94" t="n">
        <x:f>B10-B12</x:f>
        <x:v>110000</x:v>
      </x:c>
      <x:c r="C20" s="93" t="str">
        <x:v>Current cash − minimum cash threshold</x:v>
      </x:c>
      <x:c r="D20" s="93" t="str">
        <x:v>Liquidity cushion relative to the selected floor.</x:v>
      </x:c>
    </x:row>
    <x:row r="21">
      <x:c r="A21" s="75" t="str">
        <x:v>Cash coverage above threshold</x:v>
      </x:c>
      <x:c r="B21" s="95" t="n">
        <x:f>IF(B11&gt;0,(B10-B12)/B11,0)</x:f>
        <x:v>1.1578947368421053</x:v>
      </x:c>
      <x:c r="C21" s="93" t="str">
        <x:v>Cash above threshold ÷ weekly obligations</x:v>
      </x:c>
      <x:c r="D21" s="93" t="str">
        <x:v>Weeks of weekly obligations supported above the cash floor.</x:v>
      </x:c>
    </x:row>
    <x:row r="22">
      <x:c r="A22" s="75" t="str">
        <x:v>Forecast pressure score</x:v>
      </x:c>
      <x:c r="B22" s="96" t="n">
        <x:f>IF(B16&gt;45,1,0)+IF(B17&gt;45,1,0)+IF(AND(B18&lt;20,B9&gt;0),1,0)+IF(B19&gt;B5*1.25,1,0)+IF(B21&lt;4,2,0)+IF(B10&lt;B12,2,0)</x:f>
        <x:v>3</x:v>
      </x:c>
      <x:c r="C22" s="93" t="str">
        <x:v>0–8 rule-based directional score</x:v>
      </x:c>
      <x:c r="D22" s="93" t="str">
        <x:v>Higher scores indicate more pressure, not a credit or solvency rating.</x:v>
      </x:c>
    </x:row>
    <x:row r="23">
      <x:c r="A23" s="75" t="str">
        <x:v>Pressure band</x:v>
      </x:c>
      <x:c r="B23" s="97" t="str">
        <x:f>IF(B22&gt;=5,"High",IF(B22&gt;=3,"Moderate","Monitor"))</x:f>
        <x:v>Moderate</x:v>
      </x:c>
      <x:c r="C23" s="93" t="str">
        <x:v>Monitor / Moderate / High</x:v>
      </x:c>
      <x:c r="D23" s="93" t="str">
        <x:v>Routing aid, not a diagnosis.</x:v>
      </x:c>
    </x:row>
    <x:row r="24" ht="38" customHeight="1">
      <x:c r="A24" s="75" t="str">
        <x:v>Management readout</x:v>
      </x:c>
      <x:c r="B24" s="98" t="str">
        <x:f>IF(B22&gt;=5,"Material working-capital pressure deserves active leadership.",IF(B22&gt;=3,"Working capital deserves a forward-looking forecast rhythm.","Monitor working capital through a consistent monthly decision rhythm."))</x:f>
        <x:v>Working capital deserves a forward-looking forecast rhythm.</x:v>
      </x:c>
      <x:c r="C24" s="93" t="str">
        <x:v>Rule-based interpretation</x:v>
      </x:c>
      <x:c r="D24" s="93" t="str">
        <x:v>Start with the management issue before selecting a service path.</x:v>
      </x:c>
    </x:row>
    <x:row r="25" ht="38" customHeight="1">
      <x:c r="A25" s="75" t="str">
        <x:v>Suggested next actions</x:v>
      </x:c>
      <x:c r="B25" s="98" t="str">
        <x:f>IF(B22&gt;=5,"Prioritize the cash low point, collection owners, payable timing, forecast assumptions, and financing or growth decisions.",IF(B22&gt;=3,"Refresh cash scenarios, define thresholds, and assign owners for AR, inventory or WIP, and payables.","Track AR, inventory or WIP, payables, and cash thresholds monthly; escalate when the trend changes."))</x:f>
        <x:v>Refresh cash scenarios, define thresholds, and assign owners for AR, inventory or WIP, and payables.</x:v>
      </x:c>
      <x:c r="C25" s="93" t="str">
        <x:v>Neutral management actions</x:v>
      </x:c>
      <x:c r="D25" s="93" t="str">
        <x:v>Use reviewed data and professional judgment.</x:v>
      </x:c>
    </x:row>
  </x:sheetData>
  <x:mergeCells>
    <x:mergeCell ref="A1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4" hidden="0" customWidth="1"/>
    <x:col min="4" max="4" width="25" hidden="0" customWidth="1"/>
    <x:col min="5" max="5" width="25" hidden="0" customWidth="1"/>
    <x:col min="6" max="6" width="25" hidden="0" customWidth="1"/>
  </x:cols>
  <x:sheetData>
    <x:row r="1">
      <x:c r="A1" s="88" t="str">
        <x:v>How to use this worksheet</x:v>
      </x:c>
      <x:c r="B1" s="88"/>
      <x:c r="C1" s="88"/>
      <x:c r="D1" s="88"/>
      <x:c r="E1" s="88"/>
      <x:c r="F1" s="88"/>
    </x:row>
    <x:row r="2">
      <x:c r="A2" s="88"/>
      <x:c r="B2" s="88"/>
      <x:c r="C2" s="88"/>
      <x:c r="D2" s="88"/>
      <x:c r="E2" s="88"/>
      <x:c r="F2" s="88"/>
    </x:row>
    <x:row r="3">
      <x:c r="A3" s="66"/>
      <x:c r="B3" s="66"/>
      <x:c r="C3" s="66"/>
      <x:c r="D3" s="66"/>
      <x:c r="E3" s="66"/>
      <x:c r="F3" s="66"/>
    </x:row>
    <x:row r="4">
      <x:c r="A4" s="101" t="str">
        <x:v>1</x:v>
      </x:c>
      <x:c r="B4" s="75" t="str">
        <x:v>Use reviewed numbers</x:v>
      </x:c>
      <x:c r="C4" s="66"/>
      <x:c r="D4" s="102" t="str">
        <x:v>Enter balances from the same reviewed monthly period. Do not mix dates unless you document the timing difference.</x:v>
      </x:c>
      <x:c r="E4" s="102"/>
      <x:c r="F4" s="102"/>
    </x:row>
    <x:row r="5">
      <x:c r="A5" s="101" t="str">
        <x:v>2</x:v>
      </x:c>
      <x:c r="B5" s="75" t="str">
        <x:v>Set a management cash threshold</x:v>
      </x:c>
      <x:c r="C5" s="66"/>
      <x:c r="D5" s="102" t="str">
        <x:v>Choose the minimum unrestricted cash leadership wants to protect. This is a policy input, not a universal benchmark.</x:v>
      </x:c>
      <x:c r="E5" s="102"/>
      <x:c r="F5" s="102"/>
    </x:row>
    <x:row r="6">
      <x:c r="A6" s="101" t="str">
        <x:v>3</x:v>
      </x:c>
      <x:c r="B6" s="75" t="str">
        <x:v>Read the signals together</x:v>
      </x:c>
      <x:c r="C6" s="66"/>
      <x:c r="D6" s="102" t="str">
        <x:v>DSO, inventory/WIP days, payable days, working capital, and liquidity coverage describe different parts of the cash cycle.</x:v>
      </x:c>
      <x:c r="E6" s="102"/>
      <x:c r="F6" s="102"/>
    </x:row>
    <x:row r="7">
      <x:c r="A7" s="101" t="str">
        <x:v>4</x:v>
      </x:c>
      <x:c r="B7" s="75" t="str">
        <x:v>Name owners and dates</x:v>
      </x:c>
      <x:c r="C7" s="66"/>
      <x:c r="D7" s="102" t="str">
        <x:v>A forecast becomes actionable when expected receipts, required payments, decisions, owners, and dates are explicit.</x:v>
      </x:c>
      <x:c r="E7" s="102"/>
      <x:c r="F7" s="102"/>
    </x:row>
    <x:row r="8">
      <x:c r="A8" s="101" t="str">
        <x:v>5</x:v>
      </x:c>
      <x:c r="B8" s="75" t="str">
        <x:v>Compare with a 13-week forecast</x:v>
      </x:c>
      <x:c r="C8" s="66"/>
      <x:c r="D8" s="102" t="str">
        <x:v>Use this monthly diagnostic alongside a weekly cash forecast before making material commitments.</x:v>
      </x:c>
      <x:c r="E8" s="102"/>
      <x:c r="F8" s="102"/>
    </x:row>
    <x:row r="9">
      <x:c r="A9" s="101" t="str">
        <x:v>Source</x:v>
      </x:c>
      <x:c r="B9" s="75" t="str">
        <x:v>TruePoint Finance</x:v>
      </x:c>
      <x:c r="C9" s="66"/>
      <x:c r="D9" s="102" t="str">
        <x:v>https://www.truepointfinance.com/working-capital-forecasting-worksheet.html</x:v>
      </x:c>
      <x:c r="E9" s="102"/>
      <x:c r="F9" s="102"/>
    </x:row>
    <x:row r="10">
      <x:c r="A10" s="101" t="str">
        <x:v>Version</x:v>
      </x:c>
      <x:c r="B10" s="75" t="str">
        <x:v>August 2026</x:v>
      </x:c>
      <x:c r="C10" s="66"/>
      <x:c r="D10" s="102" t="str">
        <x:v>Prepared for growing privately held businesses, generally $1M–$50M in annual revenue.</x:v>
      </x:c>
      <x:c r="E10" s="102"/>
      <x:c r="F10" s="102"/>
    </x:row>
    <x:row r="11">
      <x:c r="A11" s="101" t="str">
        <x:v>Boundary</x:v>
      </x:c>
      <x:c r="B11" s="75" t="str">
        <x:v>Directional management resource</x:v>
      </x:c>
      <x:c r="C11" s="66"/>
      <x:c r="D11" s="102" t="str">
        <x:v>Not tax, audit, lending, investment, or legal advice; not a replacement for accounting software or reviewed financial records.</x:v>
      </x:c>
      <x:c r="E11" s="102"/>
      <x:c r="F11" s="102"/>
    </x:row>
  </x:sheetData>
  <x:mergeCells>
    <x:mergeCell ref="A1:F2"/>
    <x:mergeCell ref="D4:F4"/>
    <x:mergeCell ref="D5:F5"/>
    <x:mergeCell ref="D6:F6"/>
    <x:mergeCell ref="D7:F7"/>
    <x:mergeCell ref="D8:F8"/>
    <x:mergeCell ref="D9:F9"/>
    <x:mergeCell ref="D10:F10"/>
    <x:mergeCell ref="D11:F11"/>
  </x:mergeCells>
  <x:pageMargins left="0.7" right="0.7" top="0.75" bottom="0.75" header="0.3" footer="0.3"/>
</x:worksheet>
</file>